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200563\Desktop\ptpct 2020\Nuovo ptpct\"/>
    </mc:Choice>
  </mc:AlternateContent>
  <xr:revisionPtr revIDLastSave="0" documentId="13_ncr:1_{ADDD6395-9670-42FE-8D63-33853BA2DA58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ezione_Generale" sheetId="1" r:id="rId1"/>
    <sheet name="Mappatura dei Processi" sheetId="2" r:id="rId2"/>
  </sheets>
  <definedNames>
    <definedName name="_xlnm._FilterDatabase" localSheetId="0" hidden="1">Sezione_Generale!$A$1:$H$22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G4" i="2" l="1"/>
  <c r="C4" i="2"/>
  <c r="B4" i="2"/>
  <c r="F4" i="2"/>
  <c r="A4" i="2"/>
</calcChain>
</file>

<file path=xl/sharedStrings.xml><?xml version="1.0" encoding="utf-8"?>
<sst xmlns="http://schemas.openxmlformats.org/spreadsheetml/2006/main" count="206" uniqueCount="104">
  <si>
    <t>UO / Funzione / Servizio</t>
  </si>
  <si>
    <t>Processi</t>
  </si>
  <si>
    <t>Attività</t>
  </si>
  <si>
    <t>Area di rischio</t>
  </si>
  <si>
    <t>Eventi Rischiosi</t>
  </si>
  <si>
    <t xml:space="preserve">Descrizione delle funzioni svolte </t>
  </si>
  <si>
    <t>Responsabile</t>
  </si>
  <si>
    <t xml:space="preserve">Identificazione, analisi e valutazione del rischio corruttivo </t>
  </si>
  <si>
    <t xml:space="preserve">TRATTAMENTO DEL RISCHIO </t>
  </si>
  <si>
    <t>UFFICIO</t>
  </si>
  <si>
    <t>DESCRIZIONE ATTIVITA'</t>
  </si>
  <si>
    <t>Attività vincolata vs attività discrezionale</t>
  </si>
  <si>
    <t>VALUTAZIONE DEL RISCHIO</t>
  </si>
  <si>
    <t>MISURE GENERALI</t>
  </si>
  <si>
    <t>MISURE SPECIFICHE</t>
  </si>
  <si>
    <t xml:space="preserve">TIPOLOGIA MISURE SPECIFICHE </t>
  </si>
  <si>
    <t>PROGRAMMAZIONE MISURA SPECIFICA</t>
  </si>
  <si>
    <t>IMPATTO</t>
  </si>
  <si>
    <t>PROBABILITA'</t>
  </si>
  <si>
    <t>RISULTATO
(IMPATTO x PROBABILITA')</t>
  </si>
  <si>
    <t>FASI E TEMPI DI ATTUAZIONE</t>
  </si>
  <si>
    <t>INDICATORI DI ATTUAZIONE</t>
  </si>
  <si>
    <t>VALORE TARGET</t>
  </si>
  <si>
    <t>SOGGETTO RESPONSABILE</t>
  </si>
  <si>
    <t>OSSERVAZIONI</t>
  </si>
  <si>
    <t>Non si rilevano comportamenti a rischio</t>
  </si>
  <si>
    <t>Responsabile Prevenzione Corruzione</t>
  </si>
  <si>
    <t>Z. Cintola</t>
  </si>
  <si>
    <t>Richiesta alle strutture aziendali di aggiornare la mappatura dei processi di pertinenza</t>
  </si>
  <si>
    <t>Verifica della documentazione prodotta dalle strutture aziendali</t>
  </si>
  <si>
    <t>Studio ed analisi della normativa e delle Linee guida ANAC, nonché degli esiti del monitoraggio al fine di individuare i contenuti del nuovo Piano</t>
  </si>
  <si>
    <t>Elaborare il Piano triennale di prevenzione della corruzione e della trasparenza</t>
  </si>
  <si>
    <t xml:space="preserve">Sottoporre all'approvazione </t>
  </si>
  <si>
    <t>Monitorare il Piano triennale di prevenzione della corruzione e della trasparenza</t>
  </si>
  <si>
    <t>Modifiche del PTPC al fine di indebolire la strategia anticorruzione o singoli settori di attività</t>
  </si>
  <si>
    <t>Rappresentazione alterata o incompleta delle modalità operative o dei contenuti della mappatura;
Valutazione errata o incongrua della documentazione prodotta allo scopo di ostacolare la piena attuazione della strategia anticorruzione o di alcune parti del PTPCT</t>
  </si>
  <si>
    <t>Alterazione/manipolazione/utilizzo improprio delle informazioni o della documentazione</t>
  </si>
  <si>
    <t>Inoltro richiesta dati di monitoraggio delle misure alle strutture aziendali</t>
  </si>
  <si>
    <t>Studio ed analisi della documentazione pervenuta, ed elaborazione della Relazione di Monitoraggio</t>
  </si>
  <si>
    <t>Individuazione di modalità operative non facilmente comprensibili o di difficile attuazione al fine di ostacolare una corretta rendicontazione</t>
  </si>
  <si>
    <t>Redazione di una Relazione di monitoraggio incompleta o errata al fine di sviare la strategia anticorruzione</t>
  </si>
  <si>
    <t>Ricezione delle segnalazioni tramite applicativo whistleblowing</t>
  </si>
  <si>
    <t>Eventuale archiviazione della segnalazione per inamissimibilità o irricevibilità o manifesta infondatezza</t>
  </si>
  <si>
    <t>Eventuale richiesta di chiarimenti al segnalante e/o a eventuali altri soggetti coinvolti nella segnalazione</t>
  </si>
  <si>
    <t>Analisi della documentazione e degli elementi ricevuti</t>
  </si>
  <si>
    <t>Comunicazione al segnalante dell'archiviazione</t>
  </si>
  <si>
    <t>Redazione di una relazione contenente le risultanze dell’istruttoria in caso di accertamento della fondatezza della segnalazione</t>
  </si>
  <si>
    <t>Ricezione segnalazioni whistleblowing (Pre-istruttoria, istruttoria, decisoria)</t>
  </si>
  <si>
    <t>Analisi della segnalazione al fine di determinarne l'ammissibilità e la ricevibilità</t>
  </si>
  <si>
    <t>Acquisizione ed analisi di ogni elemento utile alla valutazione della fattispecie anche attraverso richiesta di notizie, informazioni, atti e documenti ad altre strutture aziendali</t>
  </si>
  <si>
    <t>Archiviazione nel caso di infondatezza per l’assenza di elementi di fatto idonei a giustificare ulteriori accertamenti o per l’insussistenza dei presupposti di legge</t>
  </si>
  <si>
    <t>Alterazione di procedure/attività ai fini della concessione di privilegi/favori;
Alterazione dei tempi;
Alterazione/manipolazione/utilizzo improprio delle informazioni o della documentazione;
Uso improprio o distorto della discrezionalità</t>
  </si>
  <si>
    <t>Indebito differimento dei termini per l'inoltro della comunicazione</t>
  </si>
  <si>
    <t>Rappresentazione alterata  o incompleta degli elementi informativi richiesti</t>
  </si>
  <si>
    <t>Rappresentazione alterata  o incompleta degli elementi di fatto o dei presupposti normativi</t>
  </si>
  <si>
    <t>Redazione del PTPCT</t>
  </si>
  <si>
    <t>MAPPATURA ATTIVITA'</t>
  </si>
  <si>
    <t>PROCESSO</t>
  </si>
  <si>
    <t>AREA a RISCHIO</t>
  </si>
  <si>
    <t>EVENTO RISCHIOSO</t>
  </si>
  <si>
    <t>Discrezionale</t>
  </si>
  <si>
    <t>Prassi aziendale</t>
  </si>
  <si>
    <t>Pubblicazione del PTPCT</t>
  </si>
  <si>
    <t>Vincolato</t>
  </si>
  <si>
    <t>Normativa</t>
  </si>
  <si>
    <t>Indebito differimento dei termini per la pubblicazione</t>
  </si>
  <si>
    <t xml:space="preserve">1. Elabora la proposta di Piano Triennale per la Prevenzione della Corruzione e della Trasparenza (PTPCT), che deve essere sottoposta ad approvazione dall'organo di indirizzo politico e pubblicato entro il 31 gennaio di ogni anno;
2. Provvede al monitoraggio periodico del PTPCT, al fine di verificare l’idoneità e lo stato di attuazione delle misure di prevenzione della corruzione ivi previste. A tal fine redige, entro i termini indicati da ANAC una relazione annuale che offre il rendiconto sull’efficacia delle misure di prevenzione definite nel piano;
3. Propone modifiche al PTPCT in caso di accertamento di significative violazioni o di mutamenti dell'organizzazione;
4. Gestisce le segnalazioni provenienti da dipendenti, relative a condotte illecite all’interno dell’Azienda;
5. Individua il personale da inserire nei percorsi di formazione sui temi della prevenzione della corruzione;
6. Segnala all'Organo di indirizzo politico e all’ODV le disfunzioni inerenti all'attuazione delle misure in materia di prevenzione della corruzione e di trasparenza e indica i nominativi dei dipendenti che non hanno attuato correttamente le misure in materia di prevenzione della corruzione e di trasparenza.
</t>
  </si>
  <si>
    <t>Approvazione da parte dell'organo di indirizzo politico del ptpct</t>
  </si>
  <si>
    <t>Rappresentazione alterata o incompleta delle modalità operative per effettuare il monitoraggio o mancato supporto delle strutture aziendali</t>
  </si>
  <si>
    <t>Errata valutazione sulla presenza o meno dei presupposti di legge o sulla documentazione allegata al fine di favorire (o sfavorire) il segnalante</t>
  </si>
  <si>
    <t>Archiviazione in assenza dei presupposti necessari al fine di favorire (o sfavorire) il segnalante</t>
  </si>
  <si>
    <t xml:space="preserve">Effettuazione di istruttoria parziale o non approfondita al fine di ottenere vantaggi dai soggetti oggetto di segnalazione o dalle categorie interessate  </t>
  </si>
  <si>
    <t>Comunicazione al segnalante della trasmissione della documentazione ad altro ente</t>
  </si>
  <si>
    <t>Comunicazione all'organo di indirizzo politico delle segnalazioni pervenute  nell'ambito della Relazione finale di Monitoraggio ai sensi della l. 190/2012</t>
  </si>
  <si>
    <t>Redazione Relazione Annuale ai sensi della l. 190/2012</t>
  </si>
  <si>
    <t>Predisposizione della relazione</t>
  </si>
  <si>
    <t>Rappresentazione alterata  o incompleta dei contenuti della relazione</t>
  </si>
  <si>
    <t>Pubblicazione della relazione annuale sul sito istituzionale secondo il calendario definito da ANAC</t>
  </si>
  <si>
    <t>Mancato aggiornamento delle mappature di pertinenza</t>
  </si>
  <si>
    <t>medio</t>
  </si>
  <si>
    <t>MEDIO</t>
  </si>
  <si>
    <t>Rispetto delle tempistiche previste</t>
  </si>
  <si>
    <t>trasparenza</t>
  </si>
  <si>
    <t>STATO DI ATTUAZIONE AL 1° GENNAIO 2021</t>
  </si>
  <si>
    <t>In attuazione</t>
  </si>
  <si>
    <t>numero di solleciti inviati alla singola funzione/servizio di ottemperare alla richiesta</t>
  </si>
  <si>
    <t>&lt;=3</t>
  </si>
  <si>
    <t>RPC</t>
  </si>
  <si>
    <t>Disciplinata da</t>
  </si>
  <si>
    <t>codice etico e di comportamento</t>
  </si>
  <si>
    <t>controllo</t>
  </si>
  <si>
    <t>alto</t>
  </si>
  <si>
    <t>basso</t>
  </si>
  <si>
    <t>RPC
DG
ODV</t>
  </si>
  <si>
    <t>valutazione congiunta della documentazione pervenuta</t>
  </si>
  <si>
    <t>percentuale di documentazione valutata congiuntamente</t>
  </si>
  <si>
    <t>&gt;= 75%</t>
  </si>
  <si>
    <t>RPC
ODV</t>
  </si>
  <si>
    <t>valutazione della documentazione prodotta</t>
  </si>
  <si>
    <t>percentuale di documentazione verificata sul totale della documentazione prodotta</t>
  </si>
  <si>
    <r>
      <t>Verifica delle modifiche al documento</t>
    </r>
    <r>
      <rPr>
        <sz val="11"/>
        <color theme="1"/>
        <rFont val="Calibri"/>
        <family val="2"/>
        <scheme val="minor"/>
      </rPr>
      <t/>
    </r>
  </si>
  <si>
    <r>
      <t>verbale di verifica della bozza del documento</t>
    </r>
    <r>
      <rPr>
        <sz val="11"/>
        <color theme="1"/>
        <rFont val="Calibri"/>
        <family val="2"/>
        <scheme val="minor"/>
      </rPr>
      <t/>
    </r>
  </si>
  <si>
    <t>&gt;=1</t>
  </si>
  <si>
    <t>Invio della relazione alla Corte dei Conti / Procura,  per l’eventuale seguito di competenza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</si>
</sst>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</font>
    <font>
      <sz val="20"/>
      <color rgb="FFFFFFFF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theme="1"/>
      <name val="Candara"/>
      <family val="2"/>
    </font>
    <font>
      <sz val="11"/>
      <color rgb="FF0070C0"/>
      <name val="Candar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C65911"/>
        <bgColor rgb="FFC65911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2" xfId="0" applyBorder="1"/>
    <xf numFmtId="0" fontId="3" fillId="7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6" fillId="8" borderId="4" xfId="1" applyFont="1" applyFill="1" applyBorder="1" applyAlignment="1" applyProtection="1">
      <alignment vertical="top" wrapText="1"/>
      <protection locked="0"/>
    </xf>
    <xf numFmtId="0" fontId="6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center" wrapText="1"/>
    </xf>
    <xf numFmtId="0" fontId="5" fillId="0" borderId="4" xfId="0" applyFont="1" applyBorder="1" applyAlignment="1">
      <alignment vertical="top" wrapText="1"/>
    </xf>
  </cellXfs>
  <cellStyles count="2">
    <cellStyle name="Normal_BRP Draftv3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opLeftCell="B1" zoomScale="80" zoomScaleNormal="80" workbookViewId="0">
      <pane ySplit="1" topLeftCell="A20" activePane="bottomLeft" state="frozen"/>
      <selection pane="bottomLeft" activeCell="H11" sqref="H11"/>
    </sheetView>
  </sheetViews>
  <sheetFormatPr defaultColWidth="8.77734375" defaultRowHeight="14.4" x14ac:dyDescent="0.3"/>
  <cols>
    <col min="1" max="1" width="24.77734375" style="8" bestFit="1" customWidth="1"/>
    <col min="2" max="2" width="21.109375" style="5" customWidth="1"/>
    <col min="3" max="3" width="39" style="5" customWidth="1"/>
    <col min="4" max="4" width="21.109375" style="5" customWidth="1"/>
    <col min="5" max="5" width="19.6640625" style="5" bestFit="1" customWidth="1"/>
    <col min="6" max="6" width="31.21875" style="5" customWidth="1"/>
    <col min="7" max="7" width="40.109375" style="5" customWidth="1"/>
    <col min="8" max="8" width="23.77734375" style="5" bestFit="1" customWidth="1"/>
    <col min="9" max="16384" width="8.77734375" style="5"/>
  </cols>
  <sheetData>
    <row r="1" spans="1:8" s="4" customFormat="1" x14ac:dyDescent="0.3">
      <c r="A1" s="6" t="s">
        <v>0</v>
      </c>
      <c r="B1" s="6" t="s">
        <v>6</v>
      </c>
      <c r="C1" s="3" t="s">
        <v>5</v>
      </c>
      <c r="D1" s="6" t="s">
        <v>3</v>
      </c>
      <c r="E1" s="6" t="s">
        <v>1</v>
      </c>
      <c r="F1" s="6" t="s">
        <v>2</v>
      </c>
      <c r="G1" s="6" t="s">
        <v>4</v>
      </c>
      <c r="H1" s="6" t="s">
        <v>24</v>
      </c>
    </row>
    <row r="2" spans="1:8" ht="97.95" customHeight="1" x14ac:dyDescent="0.3">
      <c r="A2" s="28" t="s">
        <v>26</v>
      </c>
      <c r="B2" s="23" t="s">
        <v>27</v>
      </c>
      <c r="C2" s="23" t="s">
        <v>66</v>
      </c>
      <c r="D2" s="23" t="s">
        <v>36</v>
      </c>
      <c r="E2" s="21" t="s">
        <v>31</v>
      </c>
      <c r="F2" s="7" t="s">
        <v>30</v>
      </c>
      <c r="G2" s="7" t="s">
        <v>25</v>
      </c>
    </row>
    <row r="3" spans="1:8" ht="122.55" customHeight="1" x14ac:dyDescent="0.3">
      <c r="A3" s="29"/>
      <c r="B3" s="24"/>
      <c r="C3" s="24"/>
      <c r="D3" s="24"/>
      <c r="E3" s="32"/>
      <c r="F3" s="7" t="s">
        <v>28</v>
      </c>
      <c r="G3" s="13" t="s">
        <v>78</v>
      </c>
    </row>
    <row r="4" spans="1:8" ht="111.45" customHeight="1" x14ac:dyDescent="0.3">
      <c r="A4" s="29"/>
      <c r="B4" s="24"/>
      <c r="C4" s="24"/>
      <c r="D4" s="24"/>
      <c r="E4" s="32"/>
      <c r="F4" s="7" t="s">
        <v>29</v>
      </c>
      <c r="G4" s="7" t="s">
        <v>35</v>
      </c>
    </row>
    <row r="5" spans="1:8" ht="111.45" customHeight="1" x14ac:dyDescent="0.3">
      <c r="A5" s="29"/>
      <c r="B5" s="24"/>
      <c r="C5" s="24"/>
      <c r="D5" s="24"/>
      <c r="E5" s="22"/>
      <c r="F5" s="7" t="s">
        <v>55</v>
      </c>
      <c r="G5" s="7" t="s">
        <v>34</v>
      </c>
    </row>
    <row r="6" spans="1:8" ht="28.8" x14ac:dyDescent="0.3">
      <c r="A6" s="29"/>
      <c r="B6" s="24"/>
      <c r="C6" s="24"/>
      <c r="D6" s="24"/>
      <c r="E6" s="30" t="s">
        <v>32</v>
      </c>
      <c r="F6" s="7" t="s">
        <v>67</v>
      </c>
      <c r="G6" s="7" t="s">
        <v>25</v>
      </c>
    </row>
    <row r="7" spans="1:8" ht="34.799999999999997" customHeight="1" x14ac:dyDescent="0.3">
      <c r="A7" s="29"/>
      <c r="B7" s="24"/>
      <c r="C7" s="24"/>
      <c r="D7" s="25"/>
      <c r="E7" s="31"/>
      <c r="F7" s="13" t="s">
        <v>62</v>
      </c>
      <c r="G7" s="11" t="s">
        <v>65</v>
      </c>
    </row>
    <row r="8" spans="1:8" ht="57.6" x14ac:dyDescent="0.3">
      <c r="A8" s="29"/>
      <c r="B8" s="24"/>
      <c r="C8" s="24"/>
      <c r="D8" s="27" t="s">
        <v>36</v>
      </c>
      <c r="E8" s="26" t="s">
        <v>33</v>
      </c>
      <c r="F8" s="21" t="s">
        <v>37</v>
      </c>
      <c r="G8" s="7" t="s">
        <v>39</v>
      </c>
    </row>
    <row r="9" spans="1:8" ht="57.6" x14ac:dyDescent="0.3">
      <c r="A9" s="29"/>
      <c r="B9" s="24"/>
      <c r="C9" s="24"/>
      <c r="D9" s="27"/>
      <c r="E9" s="26"/>
      <c r="F9" s="22"/>
      <c r="G9" s="7" t="s">
        <v>68</v>
      </c>
    </row>
    <row r="10" spans="1:8" ht="57.6" x14ac:dyDescent="0.3">
      <c r="A10" s="29"/>
      <c r="B10" s="24"/>
      <c r="C10" s="24"/>
      <c r="D10" s="27"/>
      <c r="E10" s="26"/>
      <c r="F10" s="7" t="s">
        <v>38</v>
      </c>
      <c r="G10" s="7" t="s">
        <v>40</v>
      </c>
    </row>
    <row r="11" spans="1:8" ht="28.8" x14ac:dyDescent="0.3">
      <c r="A11" s="29"/>
      <c r="B11" s="24"/>
      <c r="C11" s="24"/>
      <c r="D11" s="23" t="s">
        <v>51</v>
      </c>
      <c r="E11" s="26" t="s">
        <v>47</v>
      </c>
      <c r="F11" s="7" t="s">
        <v>41</v>
      </c>
      <c r="G11" s="7" t="s">
        <v>25</v>
      </c>
      <c r="H11" s="48"/>
    </row>
    <row r="12" spans="1:8" ht="57.6" x14ac:dyDescent="0.3">
      <c r="A12" s="29"/>
      <c r="B12" s="24"/>
      <c r="C12" s="24"/>
      <c r="D12" s="24"/>
      <c r="E12" s="26"/>
      <c r="F12" s="7" t="s">
        <v>48</v>
      </c>
      <c r="G12" s="7" t="s">
        <v>69</v>
      </c>
    </row>
    <row r="13" spans="1:8" ht="57.6" x14ac:dyDescent="0.3">
      <c r="A13" s="29"/>
      <c r="B13" s="24"/>
      <c r="C13" s="24"/>
      <c r="D13" s="24"/>
      <c r="E13" s="26"/>
      <c r="F13" s="7" t="s">
        <v>42</v>
      </c>
      <c r="G13" s="7" t="s">
        <v>70</v>
      </c>
    </row>
    <row r="14" spans="1:8" ht="86.4" x14ac:dyDescent="0.3">
      <c r="A14" s="29"/>
      <c r="B14" s="24"/>
      <c r="C14" s="24"/>
      <c r="D14" s="24"/>
      <c r="E14" s="26"/>
      <c r="F14" s="7" t="s">
        <v>49</v>
      </c>
      <c r="G14" s="7" t="s">
        <v>53</v>
      </c>
    </row>
    <row r="15" spans="1:8" ht="57.6" x14ac:dyDescent="0.3">
      <c r="A15" s="29"/>
      <c r="B15" s="24"/>
      <c r="C15" s="24"/>
      <c r="D15" s="24"/>
      <c r="E15" s="26"/>
      <c r="F15" s="7" t="s">
        <v>43</v>
      </c>
      <c r="G15" s="7" t="s">
        <v>53</v>
      </c>
    </row>
    <row r="16" spans="1:8" ht="57.6" x14ac:dyDescent="0.3">
      <c r="A16" s="29"/>
      <c r="B16" s="24"/>
      <c r="C16" s="24"/>
      <c r="D16" s="24"/>
      <c r="E16" s="26"/>
      <c r="F16" s="7" t="s">
        <v>44</v>
      </c>
      <c r="G16" s="7" t="s">
        <v>71</v>
      </c>
    </row>
    <row r="17" spans="1:7" ht="86.4" x14ac:dyDescent="0.3">
      <c r="A17" s="29"/>
      <c r="B17" s="24"/>
      <c r="C17" s="24"/>
      <c r="D17" s="24"/>
      <c r="E17" s="26"/>
      <c r="F17" s="7" t="s">
        <v>50</v>
      </c>
      <c r="G17" s="7" t="s">
        <v>70</v>
      </c>
    </row>
    <row r="18" spans="1:7" ht="28.8" x14ac:dyDescent="0.3">
      <c r="A18" s="29"/>
      <c r="B18" s="24"/>
      <c r="C18" s="24"/>
      <c r="D18" s="24"/>
      <c r="E18" s="26"/>
      <c r="F18" s="7" t="s">
        <v>45</v>
      </c>
      <c r="G18" s="7" t="s">
        <v>52</v>
      </c>
    </row>
    <row r="19" spans="1:7" ht="72" x14ac:dyDescent="0.3">
      <c r="A19" s="29"/>
      <c r="B19" s="24"/>
      <c r="C19" s="24"/>
      <c r="D19" s="24"/>
      <c r="E19" s="26"/>
      <c r="F19" s="7" t="s">
        <v>46</v>
      </c>
      <c r="G19" s="7" t="s">
        <v>54</v>
      </c>
    </row>
    <row r="20" spans="1:7" ht="81" customHeight="1" x14ac:dyDescent="0.3">
      <c r="A20" s="29"/>
      <c r="B20" s="24"/>
      <c r="C20" s="24"/>
      <c r="D20" s="24"/>
      <c r="E20" s="26"/>
      <c r="F20" s="7" t="s">
        <v>103</v>
      </c>
      <c r="G20" s="7" t="s">
        <v>52</v>
      </c>
    </row>
    <row r="21" spans="1:7" ht="43.2" x14ac:dyDescent="0.3">
      <c r="A21" s="29"/>
      <c r="B21" s="24"/>
      <c r="C21" s="24"/>
      <c r="D21" s="24"/>
      <c r="E21" s="26"/>
      <c r="F21" s="7" t="s">
        <v>72</v>
      </c>
      <c r="G21" s="7" t="s">
        <v>52</v>
      </c>
    </row>
    <row r="22" spans="1:7" ht="72" x14ac:dyDescent="0.3">
      <c r="A22" s="29"/>
      <c r="B22" s="24"/>
      <c r="C22" s="24"/>
      <c r="D22" s="24"/>
      <c r="E22" s="26"/>
      <c r="F22" s="7" t="s">
        <v>73</v>
      </c>
      <c r="G22" s="7" t="s">
        <v>53</v>
      </c>
    </row>
    <row r="23" spans="1:7" ht="43.2" customHeight="1" x14ac:dyDescent="0.3">
      <c r="B23" s="24"/>
      <c r="C23" s="24"/>
      <c r="D23" s="24"/>
      <c r="E23" s="33" t="s">
        <v>74</v>
      </c>
      <c r="F23" s="16" t="s">
        <v>75</v>
      </c>
      <c r="G23" s="13" t="s">
        <v>76</v>
      </c>
    </row>
    <row r="24" spans="1:7" ht="57.6" x14ac:dyDescent="0.3">
      <c r="B24" s="25"/>
      <c r="C24" s="25"/>
      <c r="D24" s="25"/>
      <c r="E24" s="34"/>
      <c r="F24" s="15" t="s">
        <v>77</v>
      </c>
      <c r="G24" s="13" t="s">
        <v>65</v>
      </c>
    </row>
  </sheetData>
  <autoFilter ref="A1:H22" xr:uid="{00000000-0009-0000-0000-000000000000}"/>
  <mergeCells count="12">
    <mergeCell ref="F8:F9"/>
    <mergeCell ref="B2:B24"/>
    <mergeCell ref="E8:E10"/>
    <mergeCell ref="D8:D10"/>
    <mergeCell ref="A2:A22"/>
    <mergeCell ref="E11:E22"/>
    <mergeCell ref="D2:D7"/>
    <mergeCell ref="E6:E7"/>
    <mergeCell ref="E2:E5"/>
    <mergeCell ref="E23:E24"/>
    <mergeCell ref="D11:D24"/>
    <mergeCell ref="C2:C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1"/>
  <sheetViews>
    <sheetView tabSelected="1" zoomScale="70" zoomScaleNormal="70" workbookViewId="0">
      <selection activeCell="C24" sqref="C24"/>
    </sheetView>
  </sheetViews>
  <sheetFormatPr defaultRowHeight="14.4" x14ac:dyDescent="0.3"/>
  <cols>
    <col min="1" max="1" width="12.77734375" bestFit="1" customWidth="1"/>
    <col min="2" max="2" width="17" customWidth="1"/>
    <col min="3" max="3" width="25.77734375" style="45" customWidth="1"/>
    <col min="4" max="4" width="13.21875" customWidth="1"/>
    <col min="5" max="5" width="14.21875" customWidth="1"/>
    <col min="6" max="6" width="24.33203125" customWidth="1"/>
    <col min="7" max="7" width="22.109375" customWidth="1"/>
    <col min="8" max="8" width="12.33203125" customWidth="1"/>
    <col min="9" max="9" width="16.33203125" bestFit="1" customWidth="1"/>
    <col min="10" max="10" width="22.77734375" bestFit="1" customWidth="1"/>
    <col min="11" max="11" width="37.44140625" customWidth="1"/>
    <col min="12" max="12" width="16.77734375" customWidth="1"/>
    <col min="13" max="13" width="15.109375" customWidth="1"/>
    <col min="14" max="14" width="13.33203125" customWidth="1"/>
    <col min="15" max="15" width="14" customWidth="1"/>
    <col min="16" max="16" width="17.77734375" customWidth="1"/>
    <col min="17" max="17" width="11.33203125" customWidth="1"/>
    <col min="18" max="18" width="11.44140625" customWidth="1"/>
    <col min="19" max="19" width="13.6640625" customWidth="1"/>
    <col min="20" max="20" width="13.33203125" customWidth="1"/>
    <col min="21" max="21" width="13" customWidth="1"/>
    <col min="23" max="23" width="15.33203125" customWidth="1"/>
  </cols>
  <sheetData>
    <row r="1" spans="1:19" ht="34.5" customHeight="1" thickBot="1" x14ac:dyDescent="0.35">
      <c r="A1" s="36" t="s">
        <v>56</v>
      </c>
      <c r="B1" s="36"/>
      <c r="C1" s="36"/>
      <c r="D1" s="36"/>
      <c r="E1" s="36"/>
      <c r="F1" s="37" t="s">
        <v>7</v>
      </c>
      <c r="G1" s="37"/>
      <c r="H1" s="37"/>
      <c r="I1" s="37"/>
      <c r="J1" s="37"/>
      <c r="K1" s="38" t="s">
        <v>8</v>
      </c>
      <c r="L1" s="38"/>
      <c r="M1" s="38"/>
      <c r="N1" s="38"/>
      <c r="O1" s="38"/>
      <c r="P1" s="38"/>
      <c r="Q1" s="38"/>
      <c r="R1" s="38"/>
    </row>
    <row r="2" spans="1:19" ht="48.75" customHeight="1" thickBot="1" x14ac:dyDescent="0.35">
      <c r="A2" s="40" t="s">
        <v>9</v>
      </c>
      <c r="B2" s="41" t="s">
        <v>57</v>
      </c>
      <c r="C2" s="41" t="s">
        <v>10</v>
      </c>
      <c r="D2" s="41" t="s">
        <v>11</v>
      </c>
      <c r="E2" s="41" t="s">
        <v>88</v>
      </c>
      <c r="F2" s="39" t="s">
        <v>58</v>
      </c>
      <c r="G2" s="39" t="s">
        <v>59</v>
      </c>
      <c r="H2" s="39" t="s">
        <v>12</v>
      </c>
      <c r="I2" s="39"/>
      <c r="J2" s="39"/>
      <c r="K2" s="35" t="s">
        <v>13</v>
      </c>
      <c r="L2" s="35" t="s">
        <v>14</v>
      </c>
      <c r="M2" s="35" t="s">
        <v>15</v>
      </c>
      <c r="N2" s="35" t="s">
        <v>16</v>
      </c>
      <c r="O2" s="35"/>
      <c r="P2" s="35"/>
      <c r="Q2" s="35"/>
      <c r="R2" s="35"/>
      <c r="S2" s="1"/>
    </row>
    <row r="3" spans="1:19" ht="82.5" customHeight="1" thickBot="1" x14ac:dyDescent="0.35">
      <c r="A3" s="40"/>
      <c r="B3" s="41"/>
      <c r="C3" s="41"/>
      <c r="D3" s="41"/>
      <c r="E3" s="41"/>
      <c r="F3" s="39"/>
      <c r="G3" s="39"/>
      <c r="H3" s="9" t="s">
        <v>17</v>
      </c>
      <c r="I3" s="9" t="s">
        <v>18</v>
      </c>
      <c r="J3" s="9" t="s">
        <v>19</v>
      </c>
      <c r="K3" s="35"/>
      <c r="L3" s="35"/>
      <c r="M3" s="35"/>
      <c r="N3" s="10" t="s">
        <v>83</v>
      </c>
      <c r="O3" s="10" t="s">
        <v>20</v>
      </c>
      <c r="P3" s="10" t="s">
        <v>21</v>
      </c>
      <c r="Q3" s="10" t="s">
        <v>22</v>
      </c>
      <c r="R3" s="2" t="s">
        <v>23</v>
      </c>
      <c r="S3" s="1"/>
    </row>
    <row r="4" spans="1:19" s="12" customFormat="1" ht="86.4" x14ac:dyDescent="0.3">
      <c r="A4" s="12" t="str">
        <f>IF(Sezione_Generale!A2="","",Sezione_Generale!A2)</f>
        <v>Responsabile Prevenzione Corruzione</v>
      </c>
      <c r="B4" s="12" t="str">
        <f>IF(Sezione_Generale!E2="","",Sezione_Generale!E2)</f>
        <v>Elaborare il Piano triennale di prevenzione della corruzione e della trasparenza</v>
      </c>
      <c r="C4" s="44" t="str">
        <f>IF(Sezione_Generale!F2="","",Sezione_Generale!F2)</f>
        <v>Studio ed analisi della normativa e delle Linee guida ANAC, nonché degli esiti del monitoraggio al fine di individuare i contenuti del nuovo Piano</v>
      </c>
      <c r="D4" s="14" t="s">
        <v>60</v>
      </c>
      <c r="E4" s="14" t="s">
        <v>61</v>
      </c>
      <c r="F4" s="12" t="str">
        <f>IF(Sezione_Generale!D2="","",Sezione_Generale!D2)</f>
        <v>Alterazione/manipolazione/utilizzo improprio delle informazioni o della documentazione</v>
      </c>
      <c r="G4" s="12" t="str">
        <f>IF(Sezione_Generale!G2="","",Sezione_Generale!G2)</f>
        <v>Non si rilevano comportamenti a rischio</v>
      </c>
    </row>
    <row r="5" spans="1:19" s="12" customFormat="1" ht="105" customHeight="1" x14ac:dyDescent="0.3">
      <c r="A5" s="12" t="str">
        <f>IF(Sezione_Generale!A3="","",Sezione_Generale!A3)</f>
        <v/>
      </c>
      <c r="B5" s="12" t="str">
        <f>IF(Sezione_Generale!E3="","",Sezione_Generale!E3)</f>
        <v/>
      </c>
      <c r="C5" s="44" t="str">
        <f>IF(Sezione_Generale!F3="","",Sezione_Generale!F3)</f>
        <v>Richiesta alle strutture aziendali di aggiornare la mappatura dei processi di pertinenza</v>
      </c>
      <c r="D5" s="14" t="s">
        <v>60</v>
      </c>
      <c r="E5" s="14" t="s">
        <v>61</v>
      </c>
      <c r="F5" s="12" t="str">
        <f>IF(Sezione_Generale!D3="","",Sezione_Generale!D3)</f>
        <v/>
      </c>
      <c r="G5" s="18" t="str">
        <f>IF(Sezione_Generale!G3="","",Sezione_Generale!G3)</f>
        <v>Mancato aggiornamento delle mappature di pertinenza</v>
      </c>
      <c r="H5" s="14" t="s">
        <v>79</v>
      </c>
      <c r="I5" s="14" t="s">
        <v>79</v>
      </c>
      <c r="J5" s="14" t="s">
        <v>80</v>
      </c>
      <c r="K5" s="14" t="s">
        <v>89</v>
      </c>
      <c r="L5" s="18" t="s">
        <v>81</v>
      </c>
      <c r="M5" s="14" t="s">
        <v>82</v>
      </c>
      <c r="N5" s="14" t="s">
        <v>84</v>
      </c>
      <c r="O5" s="17">
        <v>44216</v>
      </c>
      <c r="P5" s="18" t="s">
        <v>85</v>
      </c>
      <c r="Q5" s="14" t="s">
        <v>86</v>
      </c>
      <c r="R5" s="14" t="s">
        <v>87</v>
      </c>
    </row>
    <row r="6" spans="1:19" s="12" customFormat="1" ht="221.4" customHeight="1" x14ac:dyDescent="0.3">
      <c r="A6" s="12" t="str">
        <f>IF(Sezione_Generale!A4="","",Sezione_Generale!A4)</f>
        <v/>
      </c>
      <c r="B6" s="12" t="str">
        <f>IF(Sezione_Generale!E4="","",Sezione_Generale!E4)</f>
        <v/>
      </c>
      <c r="C6" s="44" t="str">
        <f>IF(Sezione_Generale!F4="","",Sezione_Generale!F4)</f>
        <v>Verifica della documentazione prodotta dalle strutture aziendali</v>
      </c>
      <c r="D6" s="14" t="s">
        <v>60</v>
      </c>
      <c r="E6" s="14" t="s">
        <v>61</v>
      </c>
      <c r="F6" s="12" t="str">
        <f>IF(Sezione_Generale!D4="","",Sezione_Generale!D4)</f>
        <v/>
      </c>
      <c r="G6" s="12" t="str">
        <f>IF(Sezione_Generale!G4="","",Sezione_Generale!G4)</f>
        <v>Rappresentazione alterata o incompleta delle modalità operative o dei contenuti della mappatura;
Valutazione errata o incongrua della documentazione prodotta allo scopo di ostacolare la piena attuazione della strategia anticorruzione o di alcune parti del PTPCT</v>
      </c>
      <c r="H6" s="20" t="s">
        <v>91</v>
      </c>
      <c r="I6" s="20" t="s">
        <v>92</v>
      </c>
      <c r="J6" s="14" t="s">
        <v>80</v>
      </c>
      <c r="K6" s="14" t="s">
        <v>89</v>
      </c>
      <c r="L6" s="43" t="s">
        <v>98</v>
      </c>
      <c r="M6" s="14" t="s">
        <v>90</v>
      </c>
      <c r="N6" s="14" t="s">
        <v>84</v>
      </c>
      <c r="O6" s="17">
        <v>44561</v>
      </c>
      <c r="P6" s="44" t="s">
        <v>99</v>
      </c>
      <c r="Q6" s="19">
        <v>0.75</v>
      </c>
      <c r="R6" s="14" t="s">
        <v>97</v>
      </c>
    </row>
    <row r="7" spans="1:19" s="12" customFormat="1" ht="57.6" x14ac:dyDescent="0.3">
      <c r="A7" s="12" t="str">
        <f>IF(Sezione_Generale!A5="","",Sezione_Generale!A5)</f>
        <v/>
      </c>
      <c r="B7" s="12" t="str">
        <f>IF(Sezione_Generale!E5="","",Sezione_Generale!E5)</f>
        <v/>
      </c>
      <c r="C7" s="44" t="str">
        <f>IF(Sezione_Generale!F5="","",Sezione_Generale!F5)</f>
        <v>Redazione del PTPCT</v>
      </c>
      <c r="D7" s="14" t="s">
        <v>60</v>
      </c>
      <c r="E7" s="14" t="s">
        <v>61</v>
      </c>
      <c r="F7" s="12" t="str">
        <f>IF(Sezione_Generale!D5="","",Sezione_Generale!D5)</f>
        <v/>
      </c>
      <c r="G7" s="12" t="str">
        <f>IF(Sezione_Generale!G5="","",Sezione_Generale!G5)</f>
        <v>Modifiche del PTPC al fine di indebolire la strategia anticorruzione o singoli settori di attività</v>
      </c>
      <c r="H7" s="20" t="s">
        <v>91</v>
      </c>
      <c r="I7" s="20" t="s">
        <v>92</v>
      </c>
      <c r="J7" s="14" t="s">
        <v>80</v>
      </c>
      <c r="K7" s="14" t="s">
        <v>89</v>
      </c>
      <c r="L7" s="43" t="s">
        <v>100</v>
      </c>
      <c r="M7" s="14" t="s">
        <v>90</v>
      </c>
      <c r="N7" s="14" t="s">
        <v>84</v>
      </c>
      <c r="O7" s="17">
        <v>44561</v>
      </c>
      <c r="P7" s="42" t="s">
        <v>101</v>
      </c>
      <c r="Q7" s="14" t="s">
        <v>102</v>
      </c>
      <c r="R7" s="14" t="s">
        <v>93</v>
      </c>
    </row>
    <row r="8" spans="1:19" s="12" customFormat="1" ht="43.2" x14ac:dyDescent="0.3">
      <c r="A8" s="12" t="str">
        <f>IF(Sezione_Generale!A6="","",Sezione_Generale!A6)</f>
        <v/>
      </c>
      <c r="B8" s="12" t="str">
        <f>IF(Sezione_Generale!E6="","",Sezione_Generale!E6)</f>
        <v xml:space="preserve">Sottoporre all'approvazione </v>
      </c>
      <c r="C8" s="44" t="str">
        <f>IF(Sezione_Generale!F6="","",Sezione_Generale!F6)</f>
        <v>Approvazione da parte dell'organo di indirizzo politico del ptpct</v>
      </c>
      <c r="D8" s="14" t="s">
        <v>60</v>
      </c>
      <c r="E8" s="14" t="s">
        <v>61</v>
      </c>
      <c r="F8" s="12" t="str">
        <f>IF(Sezione_Generale!D6="","",Sezione_Generale!D6)</f>
        <v/>
      </c>
      <c r="G8" s="12" t="str">
        <f>IF(Sezione_Generale!G6="","",Sezione_Generale!G6)</f>
        <v>Non si rilevano comportamenti a rischio</v>
      </c>
    </row>
    <row r="9" spans="1:19" s="12" customFormat="1" ht="48.6" customHeight="1" x14ac:dyDescent="0.3">
      <c r="A9" s="12" t="str">
        <f>IF(Sezione_Generale!A7="","",Sezione_Generale!A7)</f>
        <v/>
      </c>
      <c r="B9" s="12" t="str">
        <f>IF(Sezione_Generale!E7="","",Sezione_Generale!E7)</f>
        <v/>
      </c>
      <c r="C9" s="44" t="str">
        <f>IF(Sezione_Generale!F7="","",Sezione_Generale!F7)</f>
        <v>Pubblicazione del PTPCT</v>
      </c>
      <c r="D9" s="14" t="s">
        <v>63</v>
      </c>
      <c r="E9" s="14" t="s">
        <v>64</v>
      </c>
      <c r="F9" s="12" t="str">
        <f>IF(Sezione_Generale!D7="","",Sezione_Generale!D7)</f>
        <v/>
      </c>
      <c r="G9" s="12" t="str">
        <f>IF(Sezione_Generale!G7="","",Sezione_Generale!G7)</f>
        <v>Indebito differimento dei termini per la pubblicazione</v>
      </c>
    </row>
    <row r="10" spans="1:19" s="12" customFormat="1" ht="106.2" customHeight="1" x14ac:dyDescent="0.3">
      <c r="A10" s="12" t="str">
        <f>IF(Sezione_Generale!A8="","",Sezione_Generale!A8)</f>
        <v/>
      </c>
      <c r="B10" s="12" t="str">
        <f>IF(Sezione_Generale!E8="","",Sezione_Generale!E8)</f>
        <v>Monitorare il Piano triennale di prevenzione della corruzione e della trasparenza</v>
      </c>
      <c r="C10" s="44" t="str">
        <f>IF(Sezione_Generale!F8="","",Sezione_Generale!F8)</f>
        <v>Inoltro richiesta dati di monitoraggio delle misure alle strutture aziendali</v>
      </c>
      <c r="D10" s="14" t="s">
        <v>60</v>
      </c>
      <c r="E10" s="14" t="s">
        <v>61</v>
      </c>
      <c r="F10" s="12" t="str">
        <f>IF(Sezione_Generale!D8="","",Sezione_Generale!D8)</f>
        <v>Alterazione/manipolazione/utilizzo improprio delle informazioni o della documentazione</v>
      </c>
      <c r="G10" s="12" t="str">
        <f>IF(Sezione_Generale!G8="","",Sezione_Generale!G8)</f>
        <v>Individuazione di modalità operative non facilmente comprensibili o di difficile attuazione al fine di ostacolare una corretta rendicontazione</v>
      </c>
      <c r="H10" s="20" t="s">
        <v>92</v>
      </c>
      <c r="I10" s="20" t="s">
        <v>91</v>
      </c>
      <c r="J10" s="14" t="s">
        <v>80</v>
      </c>
      <c r="K10" s="14" t="s">
        <v>89</v>
      </c>
    </row>
    <row r="11" spans="1:19" s="12" customFormat="1" ht="105" customHeight="1" x14ac:dyDescent="0.3">
      <c r="A11" s="12" t="str">
        <f>IF(Sezione_Generale!A9="","",Sezione_Generale!A9)</f>
        <v/>
      </c>
      <c r="B11" s="12" t="str">
        <f>IF(Sezione_Generale!E9="","",Sezione_Generale!E9)</f>
        <v/>
      </c>
      <c r="C11" s="44" t="str">
        <f>IF(Sezione_Generale!F9="","",Sezione_Generale!F9)</f>
        <v/>
      </c>
      <c r="F11" s="12" t="str">
        <f>IF(Sezione_Generale!D9="","",Sezione_Generale!D9)</f>
        <v/>
      </c>
      <c r="G11" s="12" t="str">
        <f>IF(Sezione_Generale!G9="","",Sezione_Generale!G9)</f>
        <v>Rappresentazione alterata o incompleta delle modalità operative per effettuare il monitoraggio o mancato supporto delle strutture aziendali</v>
      </c>
    </row>
    <row r="12" spans="1:19" s="12" customFormat="1" ht="86.4" x14ac:dyDescent="0.3">
      <c r="A12" s="12" t="str">
        <f>IF(Sezione_Generale!A10="","",Sezione_Generale!A10)</f>
        <v/>
      </c>
      <c r="B12" s="12" t="str">
        <f>IF(Sezione_Generale!E10="","",Sezione_Generale!E10)</f>
        <v/>
      </c>
      <c r="C12" s="44" t="str">
        <f>IF(Sezione_Generale!F10="","",Sezione_Generale!F10)</f>
        <v>Studio ed analisi della documentazione pervenuta, ed elaborazione della Relazione di Monitoraggio</v>
      </c>
      <c r="D12" s="14" t="s">
        <v>60</v>
      </c>
      <c r="E12" s="14" t="s">
        <v>61</v>
      </c>
      <c r="F12" s="12" t="str">
        <f>IF(Sezione_Generale!D10="","",Sezione_Generale!D10)</f>
        <v/>
      </c>
      <c r="G12" s="12" t="str">
        <f>IF(Sezione_Generale!G10="","",Sezione_Generale!G10)</f>
        <v>Redazione di una Relazione di monitoraggio incompleta o errata al fine di sviare la strategia anticorruzione</v>
      </c>
      <c r="H12" s="14" t="s">
        <v>91</v>
      </c>
      <c r="I12" s="14" t="s">
        <v>92</v>
      </c>
      <c r="J12" s="14" t="s">
        <v>80</v>
      </c>
      <c r="L12" s="12" t="s">
        <v>94</v>
      </c>
      <c r="M12" s="14" t="s">
        <v>90</v>
      </c>
      <c r="N12" s="14" t="s">
        <v>84</v>
      </c>
      <c r="O12" s="17">
        <v>44561</v>
      </c>
      <c r="P12" s="12" t="s">
        <v>95</v>
      </c>
      <c r="Q12" s="14" t="s">
        <v>96</v>
      </c>
      <c r="R12" s="14" t="s">
        <v>97</v>
      </c>
    </row>
    <row r="13" spans="1:19" s="12" customFormat="1" ht="208.2" customHeight="1" x14ac:dyDescent="0.3">
      <c r="A13" s="12" t="str">
        <f>IF(Sezione_Generale!A11="","",Sezione_Generale!A11)</f>
        <v/>
      </c>
      <c r="B13" s="46" t="str">
        <f>IF(Sezione_Generale!E11="","",Sezione_Generale!E11)</f>
        <v>Ricezione segnalazioni whistleblowing (Pre-istruttoria, istruttoria, decisoria)</v>
      </c>
      <c r="C13" s="47" t="str">
        <f>IF(Sezione_Generale!F11="","",Sezione_Generale!F11)</f>
        <v>Ricezione delle segnalazioni tramite applicativo whistleblowing</v>
      </c>
      <c r="D13" s="14" t="s">
        <v>60</v>
      </c>
      <c r="E13" s="14" t="s">
        <v>61</v>
      </c>
      <c r="F13" s="12" t="str">
        <f>IF(Sezione_Generale!D11="","",Sezione_Generale!D11)</f>
        <v>Alterazione di procedure/attività ai fini della concessione di privilegi/favori;
Alterazione dei tempi;
Alterazione/manipolazione/utilizzo improprio delle informazioni o della documentazione;
Uso improprio o distorto della discrezionalità</v>
      </c>
      <c r="G13" s="12" t="str">
        <f>IF(Sezione_Generale!G11="","",Sezione_Generale!G11)</f>
        <v>Non si rilevano comportamenti a rischio</v>
      </c>
    </row>
    <row r="14" spans="1:19" s="12" customFormat="1" ht="111" customHeight="1" x14ac:dyDescent="0.3">
      <c r="A14" s="12" t="str">
        <f>IF(Sezione_Generale!A12="","",Sezione_Generale!A12)</f>
        <v/>
      </c>
      <c r="B14" s="46" t="str">
        <f>IF(Sezione_Generale!E12="","",Sezione_Generale!E12)</f>
        <v/>
      </c>
      <c r="C14" s="47" t="str">
        <f>IF(Sezione_Generale!F12="","",Sezione_Generale!F12)</f>
        <v>Analisi della segnalazione al fine di determinarne l'ammissibilità e la ricevibilità</v>
      </c>
      <c r="D14" s="14" t="s">
        <v>60</v>
      </c>
      <c r="E14" s="14" t="s">
        <v>61</v>
      </c>
      <c r="F14" s="12" t="str">
        <f>IF(Sezione_Generale!D12="","",Sezione_Generale!D12)</f>
        <v/>
      </c>
      <c r="G14" s="12" t="str">
        <f>IF(Sezione_Generale!G12="","",Sezione_Generale!G12)</f>
        <v>Errata valutazione sulla presenza o meno dei presupposti di legge o sulla documentazione allegata al fine di favorire (o sfavorire) il segnalante</v>
      </c>
      <c r="H14" s="14" t="s">
        <v>92</v>
      </c>
      <c r="I14" s="14" t="s">
        <v>92</v>
      </c>
      <c r="J14" s="14" t="s">
        <v>92</v>
      </c>
    </row>
    <row r="15" spans="1:19" s="12" customFormat="1" ht="75.599999999999994" customHeight="1" x14ac:dyDescent="0.3">
      <c r="A15" s="12" t="str">
        <f>IF(Sezione_Generale!A13="","",Sezione_Generale!A13)</f>
        <v/>
      </c>
      <c r="B15" s="46" t="str">
        <f>IF(Sezione_Generale!E13="","",Sezione_Generale!E13)</f>
        <v/>
      </c>
      <c r="C15" s="47" t="str">
        <f>IF(Sezione_Generale!F13="","",Sezione_Generale!F13)</f>
        <v>Eventuale archiviazione della segnalazione per inamissimibilità o irricevibilità o manifesta infondatezza</v>
      </c>
      <c r="D15" s="14" t="s">
        <v>60</v>
      </c>
      <c r="E15" s="14" t="s">
        <v>61</v>
      </c>
      <c r="F15" s="12" t="str">
        <f>IF(Sezione_Generale!D13="","",Sezione_Generale!D13)</f>
        <v/>
      </c>
      <c r="G15" s="12" t="str">
        <f>IF(Sezione_Generale!G13="","",Sezione_Generale!G13)</f>
        <v>Archiviazione in assenza dei presupposti necessari al fine di favorire (o sfavorire) il segnalante</v>
      </c>
      <c r="H15" s="14" t="s">
        <v>92</v>
      </c>
      <c r="I15" s="14" t="s">
        <v>92</v>
      </c>
      <c r="J15" s="14" t="s">
        <v>92</v>
      </c>
    </row>
    <row r="16" spans="1:19" s="12" customFormat="1" ht="100.8" x14ac:dyDescent="0.3">
      <c r="A16" s="12" t="str">
        <f>IF(Sezione_Generale!A14="","",Sezione_Generale!A14)</f>
        <v/>
      </c>
      <c r="B16" s="46" t="str">
        <f>IF(Sezione_Generale!E14="","",Sezione_Generale!E14)</f>
        <v/>
      </c>
      <c r="C16" s="47" t="str">
        <f>IF(Sezione_Generale!F14="","",Sezione_Generale!F14)</f>
        <v>Acquisizione ed analisi di ogni elemento utile alla valutazione della fattispecie anche attraverso richiesta di notizie, informazioni, atti e documenti ad altre strutture aziendali</v>
      </c>
      <c r="D16" s="14" t="s">
        <v>60</v>
      </c>
      <c r="E16" s="14" t="s">
        <v>61</v>
      </c>
      <c r="F16" s="12" t="str">
        <f>IF(Sezione_Generale!D14="","",Sezione_Generale!D14)</f>
        <v/>
      </c>
      <c r="G16" s="12" t="str">
        <f>IF(Sezione_Generale!G14="","",Sezione_Generale!G14)</f>
        <v>Rappresentazione alterata  o incompleta degli elementi informativi richiesti</v>
      </c>
      <c r="H16" s="14" t="s">
        <v>92</v>
      </c>
      <c r="I16" s="14" t="s">
        <v>92</v>
      </c>
      <c r="J16" s="14" t="s">
        <v>92</v>
      </c>
    </row>
    <row r="17" spans="1:10" s="12" customFormat="1" ht="57.6" x14ac:dyDescent="0.3">
      <c r="A17" s="12" t="str">
        <f>IF(Sezione_Generale!A15="","",Sezione_Generale!A15)</f>
        <v/>
      </c>
      <c r="B17" s="46" t="str">
        <f>IF(Sezione_Generale!E15="","",Sezione_Generale!E15)</f>
        <v/>
      </c>
      <c r="C17" s="47" t="str">
        <f>IF(Sezione_Generale!F15="","",Sezione_Generale!F15)</f>
        <v>Eventuale richiesta di chiarimenti al segnalante e/o a eventuali altri soggetti coinvolti nella segnalazione</v>
      </c>
      <c r="D17" s="14" t="s">
        <v>60</v>
      </c>
      <c r="E17" s="14" t="s">
        <v>61</v>
      </c>
      <c r="F17" s="12" t="str">
        <f>IF(Sezione_Generale!D15="","",Sezione_Generale!D15)</f>
        <v/>
      </c>
      <c r="G17" s="12" t="str">
        <f>IF(Sezione_Generale!G15="","",Sezione_Generale!G15)</f>
        <v>Rappresentazione alterata  o incompleta degli elementi informativi richiesti</v>
      </c>
      <c r="H17" s="14" t="s">
        <v>92</v>
      </c>
      <c r="I17" s="14" t="s">
        <v>92</v>
      </c>
      <c r="J17" s="14" t="s">
        <v>92</v>
      </c>
    </row>
    <row r="18" spans="1:10" s="12" customFormat="1" ht="100.8" x14ac:dyDescent="0.3">
      <c r="A18" s="12" t="str">
        <f>IF(Sezione_Generale!A16="","",Sezione_Generale!A16)</f>
        <v/>
      </c>
      <c r="B18" s="46" t="str">
        <f>IF(Sezione_Generale!E16="","",Sezione_Generale!E16)</f>
        <v/>
      </c>
      <c r="C18" s="47" t="str">
        <f>IF(Sezione_Generale!F16="","",Sezione_Generale!F16)</f>
        <v>Analisi della documentazione e degli elementi ricevuti</v>
      </c>
      <c r="D18" s="14" t="s">
        <v>60</v>
      </c>
      <c r="E18" s="14" t="s">
        <v>61</v>
      </c>
      <c r="F18" s="12" t="str">
        <f>IF(Sezione_Generale!D16="","",Sezione_Generale!D16)</f>
        <v/>
      </c>
      <c r="G18" s="12" t="str">
        <f>IF(Sezione_Generale!G16="","",Sezione_Generale!G16)</f>
        <v xml:space="preserve">Effettuazione di istruttoria parziale o non approfondita al fine di ottenere vantaggi dai soggetti oggetto di segnalazione o dalle categorie interessate  </v>
      </c>
      <c r="H18" s="14" t="s">
        <v>92</v>
      </c>
      <c r="I18" s="14" t="s">
        <v>92</v>
      </c>
      <c r="J18" s="14" t="s">
        <v>92</v>
      </c>
    </row>
    <row r="19" spans="1:10" s="12" customFormat="1" ht="100.8" x14ac:dyDescent="0.3">
      <c r="A19" s="12" t="str">
        <f>IF(Sezione_Generale!A17="","",Sezione_Generale!A17)</f>
        <v/>
      </c>
      <c r="B19" s="46" t="str">
        <f>IF(Sezione_Generale!E17="","",Sezione_Generale!E17)</f>
        <v/>
      </c>
      <c r="C19" s="47" t="str">
        <f>IF(Sezione_Generale!F17="","",Sezione_Generale!F17)</f>
        <v>Archiviazione nel caso di infondatezza per l’assenza di elementi di fatto idonei a giustificare ulteriori accertamenti o per l’insussistenza dei presupposti di legge</v>
      </c>
      <c r="D19" s="14" t="s">
        <v>60</v>
      </c>
      <c r="E19" s="14" t="s">
        <v>61</v>
      </c>
      <c r="F19" s="12" t="str">
        <f>IF(Sezione_Generale!D17="","",Sezione_Generale!D17)</f>
        <v/>
      </c>
      <c r="G19" s="12" t="str">
        <f>IF(Sezione_Generale!G17="","",Sezione_Generale!G17)</f>
        <v>Archiviazione in assenza dei presupposti necessari al fine di favorire (o sfavorire) il segnalante</v>
      </c>
      <c r="H19" s="14" t="s">
        <v>92</v>
      </c>
      <c r="I19" s="14" t="s">
        <v>92</v>
      </c>
      <c r="J19" s="14" t="s">
        <v>92</v>
      </c>
    </row>
    <row r="20" spans="1:10" s="12" customFormat="1" ht="43.2" x14ac:dyDescent="0.3">
      <c r="A20" s="12" t="str">
        <f>IF(Sezione_Generale!A18="","",Sezione_Generale!A18)</f>
        <v/>
      </c>
      <c r="B20" s="46" t="str">
        <f>IF(Sezione_Generale!E18="","",Sezione_Generale!E18)</f>
        <v/>
      </c>
      <c r="C20" s="47" t="str">
        <f>IF(Sezione_Generale!F18="","",Sezione_Generale!F18)</f>
        <v>Comunicazione al segnalante dell'archiviazione</v>
      </c>
      <c r="D20" s="14" t="s">
        <v>60</v>
      </c>
      <c r="E20" s="14" t="s">
        <v>61</v>
      </c>
      <c r="F20" s="12" t="str">
        <f>IF(Sezione_Generale!D18="","",Sezione_Generale!D18)</f>
        <v/>
      </c>
      <c r="G20" s="12" t="str">
        <f>IF(Sezione_Generale!G18="","",Sezione_Generale!G18)</f>
        <v>Indebito differimento dei termini per l'inoltro della comunicazione</v>
      </c>
      <c r="H20" s="14" t="s">
        <v>92</v>
      </c>
      <c r="I20" s="14" t="s">
        <v>92</v>
      </c>
      <c r="J20" s="14" t="s">
        <v>92</v>
      </c>
    </row>
    <row r="21" spans="1:10" s="12" customFormat="1" ht="72" x14ac:dyDescent="0.3">
      <c r="A21" s="12" t="str">
        <f>IF(Sezione_Generale!A19="","",Sezione_Generale!A19)</f>
        <v/>
      </c>
      <c r="B21" s="46" t="str">
        <f>IF(Sezione_Generale!E19="","",Sezione_Generale!E19)</f>
        <v/>
      </c>
      <c r="C21" s="47" t="str">
        <f>IF(Sezione_Generale!F19="","",Sezione_Generale!F19)</f>
        <v>Redazione di una relazione contenente le risultanze dell’istruttoria in caso di accertamento della fondatezza della segnalazione</v>
      </c>
      <c r="D21" s="14" t="s">
        <v>60</v>
      </c>
      <c r="E21" s="14" t="s">
        <v>61</v>
      </c>
      <c r="F21" s="12" t="str">
        <f>IF(Sezione_Generale!D19="","",Sezione_Generale!D19)</f>
        <v/>
      </c>
      <c r="G21" s="12" t="str">
        <f>IF(Sezione_Generale!G19="","",Sezione_Generale!G19)</f>
        <v>Rappresentazione alterata  o incompleta degli elementi di fatto o dei presupposti normativi</v>
      </c>
      <c r="H21" s="14" t="s">
        <v>92</v>
      </c>
      <c r="I21" s="14" t="s">
        <v>92</v>
      </c>
      <c r="J21" s="14" t="s">
        <v>92</v>
      </c>
    </row>
    <row r="22" spans="1:10" s="12" customFormat="1" ht="141" customHeight="1" x14ac:dyDescent="0.3">
      <c r="A22" s="12" t="str">
        <f>IF(Sezione_Generale!A20="","",Sezione_Generale!A20)</f>
        <v/>
      </c>
      <c r="B22" s="46" t="str">
        <f>IF(Sezione_Generale!E20="","",Sezione_Generale!E20)</f>
        <v/>
      </c>
      <c r="C22" s="47" t="str">
        <f>IF(Sezione_Generale!F20="","",Sezione_Generale!F20)</f>
        <v>Invio della relazione alla Corte dei Conti / Procura,  per l’eventuale seguito di competenza</v>
      </c>
      <c r="D22" s="14" t="s">
        <v>60</v>
      </c>
      <c r="E22" s="14" t="s">
        <v>61</v>
      </c>
      <c r="F22" s="12" t="str">
        <f>IF(Sezione_Generale!D20="","",Sezione_Generale!D20)</f>
        <v/>
      </c>
      <c r="G22" s="12" t="str">
        <f>IF(Sezione_Generale!G20="","",Sezione_Generale!G20)</f>
        <v>Indebito differimento dei termini per l'inoltro della comunicazione</v>
      </c>
      <c r="H22" s="14" t="s">
        <v>92</v>
      </c>
      <c r="I22" s="14" t="s">
        <v>92</v>
      </c>
      <c r="J22" s="14" t="s">
        <v>92</v>
      </c>
    </row>
    <row r="23" spans="1:10" s="12" customFormat="1" ht="84" customHeight="1" x14ac:dyDescent="0.3">
      <c r="A23" s="12" t="str">
        <f>IF(Sezione_Generale!A21="","",Sezione_Generale!A21)</f>
        <v/>
      </c>
      <c r="B23" s="46" t="str">
        <f>IF(Sezione_Generale!E21="","",Sezione_Generale!E21)</f>
        <v/>
      </c>
      <c r="C23" s="47" t="str">
        <f>IF(Sezione_Generale!F21="","",Sezione_Generale!F21)</f>
        <v>Comunicazione al segnalante della trasmissione della documentazione ad altro ente</v>
      </c>
      <c r="D23" s="14" t="s">
        <v>60</v>
      </c>
      <c r="E23" s="14" t="s">
        <v>61</v>
      </c>
      <c r="F23" s="12" t="str">
        <f>IF(Sezione_Generale!D21="","",Sezione_Generale!D21)</f>
        <v/>
      </c>
      <c r="G23" s="12" t="str">
        <f>IF(Sezione_Generale!G21="","",Sezione_Generale!G21)</f>
        <v>Indebito differimento dei termini per l'inoltro della comunicazione</v>
      </c>
      <c r="H23" s="14" t="s">
        <v>92</v>
      </c>
      <c r="I23" s="14" t="s">
        <v>92</v>
      </c>
      <c r="J23" s="14" t="s">
        <v>92</v>
      </c>
    </row>
    <row r="24" spans="1:10" s="12" customFormat="1" ht="86.4" x14ac:dyDescent="0.3">
      <c r="A24" s="12" t="str">
        <f>IF(Sezione_Generale!A22="","",Sezione_Generale!A22)</f>
        <v/>
      </c>
      <c r="B24" s="46" t="str">
        <f>IF(Sezione_Generale!E22="","",Sezione_Generale!E22)</f>
        <v/>
      </c>
      <c r="C24" s="47" t="str">
        <f>IF(Sezione_Generale!F22="","",Sezione_Generale!F22)</f>
        <v>Comunicazione all'organo di indirizzo politico delle segnalazioni pervenute  nell'ambito della Relazione finale di Monitoraggio ai sensi della l. 190/2012</v>
      </c>
      <c r="D24" s="14" t="s">
        <v>60</v>
      </c>
      <c r="E24" s="14" t="s">
        <v>61</v>
      </c>
      <c r="F24" s="12" t="str">
        <f>IF(Sezione_Generale!D22="","",Sezione_Generale!D22)</f>
        <v/>
      </c>
      <c r="G24" s="12" t="str">
        <f>IF(Sezione_Generale!G22="","",Sezione_Generale!G22)</f>
        <v>Rappresentazione alterata  o incompleta degli elementi informativi richiesti</v>
      </c>
      <c r="H24" s="14" t="s">
        <v>92</v>
      </c>
      <c r="I24" s="14" t="s">
        <v>92</v>
      </c>
      <c r="J24" s="14" t="s">
        <v>92</v>
      </c>
    </row>
    <row r="25" spans="1:10" s="12" customFormat="1" ht="57.6" x14ac:dyDescent="0.3">
      <c r="A25" s="12" t="str">
        <f>IF(Sezione_Generale!A23="","",Sezione_Generale!A23)</f>
        <v/>
      </c>
      <c r="B25" s="12" t="str">
        <f>IF(Sezione_Generale!E23="","",Sezione_Generale!E23)</f>
        <v>Redazione Relazione Annuale ai sensi della l. 190/2012</v>
      </c>
      <c r="C25" s="44" t="str">
        <f>IF(Sezione_Generale!F23="","",Sezione_Generale!F23)</f>
        <v>Predisposizione della relazione</v>
      </c>
      <c r="D25" s="14" t="s">
        <v>63</v>
      </c>
      <c r="E25" s="14" t="s">
        <v>64</v>
      </c>
      <c r="F25" s="12" t="str">
        <f>IF(Sezione_Generale!D23="","",Sezione_Generale!D23)</f>
        <v/>
      </c>
      <c r="G25" s="12" t="str">
        <f>IF(Sezione_Generale!G23="","",Sezione_Generale!G23)</f>
        <v>Rappresentazione alterata  o incompleta dei contenuti della relazione</v>
      </c>
    </row>
    <row r="26" spans="1:10" s="12" customFormat="1" ht="57.6" x14ac:dyDescent="0.3">
      <c r="A26" s="12" t="str">
        <f>IF(Sezione_Generale!A24="","",Sezione_Generale!A24)</f>
        <v/>
      </c>
      <c r="B26" s="12" t="str">
        <f>IF(Sezione_Generale!E24="","",Sezione_Generale!E24)</f>
        <v/>
      </c>
      <c r="C26" s="44" t="str">
        <f>IF(Sezione_Generale!F24="","",Sezione_Generale!F24)</f>
        <v>Pubblicazione della relazione annuale sul sito istituzionale secondo il calendario definito da ANAC</v>
      </c>
      <c r="D26" s="14" t="s">
        <v>63</v>
      </c>
      <c r="E26" s="14" t="s">
        <v>64</v>
      </c>
      <c r="F26" s="12" t="str">
        <f>IF(Sezione_Generale!D24="","",Sezione_Generale!D24)</f>
        <v/>
      </c>
      <c r="G26" s="12" t="str">
        <f>IF(Sezione_Generale!G24="","",Sezione_Generale!G24)</f>
        <v>Indebito differimento dei termini per la pubblicazione</v>
      </c>
    </row>
    <row r="27" spans="1:10" s="12" customFormat="1" x14ac:dyDescent="0.3">
      <c r="C27" s="44"/>
    </row>
    <row r="28" spans="1:10" s="12" customFormat="1" x14ac:dyDescent="0.3">
      <c r="C28" s="44"/>
    </row>
    <row r="29" spans="1:10" s="12" customFormat="1" x14ac:dyDescent="0.3">
      <c r="C29" s="44"/>
    </row>
    <row r="30" spans="1:10" s="12" customFormat="1" x14ac:dyDescent="0.3">
      <c r="C30" s="44"/>
    </row>
    <row r="31" spans="1:10" s="12" customFormat="1" x14ac:dyDescent="0.3">
      <c r="C31" s="44"/>
    </row>
    <row r="32" spans="1:10" s="12" customFormat="1" x14ac:dyDescent="0.3">
      <c r="C32" s="44"/>
    </row>
    <row r="33" spans="3:3" s="12" customFormat="1" x14ac:dyDescent="0.3">
      <c r="C33" s="44"/>
    </row>
    <row r="34" spans="3:3" s="12" customFormat="1" x14ac:dyDescent="0.3">
      <c r="C34" s="44"/>
    </row>
    <row r="35" spans="3:3" s="12" customFormat="1" x14ac:dyDescent="0.3">
      <c r="C35" s="44"/>
    </row>
    <row r="36" spans="3:3" s="12" customFormat="1" x14ac:dyDescent="0.3">
      <c r="C36" s="44"/>
    </row>
    <row r="37" spans="3:3" s="12" customFormat="1" x14ac:dyDescent="0.3">
      <c r="C37" s="44"/>
    </row>
    <row r="38" spans="3:3" s="12" customFormat="1" x14ac:dyDescent="0.3">
      <c r="C38" s="44"/>
    </row>
    <row r="39" spans="3:3" s="12" customFormat="1" x14ac:dyDescent="0.3">
      <c r="C39" s="44"/>
    </row>
    <row r="40" spans="3:3" s="12" customFormat="1" x14ac:dyDescent="0.3">
      <c r="C40" s="44"/>
    </row>
    <row r="41" spans="3:3" s="12" customFormat="1" x14ac:dyDescent="0.3">
      <c r="C41" s="44"/>
    </row>
    <row r="42" spans="3:3" s="12" customFormat="1" x14ac:dyDescent="0.3">
      <c r="C42" s="44"/>
    </row>
    <row r="43" spans="3:3" s="12" customFormat="1" x14ac:dyDescent="0.3">
      <c r="C43" s="44"/>
    </row>
    <row r="44" spans="3:3" s="12" customFormat="1" x14ac:dyDescent="0.3">
      <c r="C44" s="44"/>
    </row>
    <row r="45" spans="3:3" s="12" customFormat="1" x14ac:dyDescent="0.3">
      <c r="C45" s="44"/>
    </row>
    <row r="46" spans="3:3" s="12" customFormat="1" x14ac:dyDescent="0.3">
      <c r="C46" s="44"/>
    </row>
    <row r="47" spans="3:3" s="12" customFormat="1" x14ac:dyDescent="0.3">
      <c r="C47" s="44"/>
    </row>
    <row r="48" spans="3:3" s="12" customFormat="1" x14ac:dyDescent="0.3">
      <c r="C48" s="44"/>
    </row>
    <row r="49" spans="3:3" s="12" customFormat="1" x14ac:dyDescent="0.3">
      <c r="C49" s="44"/>
    </row>
    <row r="50" spans="3:3" s="12" customFormat="1" x14ac:dyDescent="0.3">
      <c r="C50" s="44"/>
    </row>
    <row r="51" spans="3:3" s="12" customFormat="1" x14ac:dyDescent="0.3">
      <c r="C51" s="44"/>
    </row>
    <row r="52" spans="3:3" s="12" customFormat="1" x14ac:dyDescent="0.3">
      <c r="C52" s="44"/>
    </row>
    <row r="53" spans="3:3" s="12" customFormat="1" x14ac:dyDescent="0.3">
      <c r="C53" s="44"/>
    </row>
    <row r="54" spans="3:3" s="12" customFormat="1" x14ac:dyDescent="0.3">
      <c r="C54" s="44"/>
    </row>
    <row r="55" spans="3:3" s="12" customFormat="1" x14ac:dyDescent="0.3">
      <c r="C55" s="44"/>
    </row>
    <row r="56" spans="3:3" s="12" customFormat="1" x14ac:dyDescent="0.3">
      <c r="C56" s="44"/>
    </row>
    <row r="57" spans="3:3" s="12" customFormat="1" x14ac:dyDescent="0.3">
      <c r="C57" s="44"/>
    </row>
    <row r="58" spans="3:3" s="12" customFormat="1" x14ac:dyDescent="0.3">
      <c r="C58" s="44"/>
    </row>
    <row r="59" spans="3:3" s="12" customFormat="1" x14ac:dyDescent="0.3">
      <c r="C59" s="44"/>
    </row>
    <row r="60" spans="3:3" s="12" customFormat="1" x14ac:dyDescent="0.3">
      <c r="C60" s="44"/>
    </row>
    <row r="61" spans="3:3" s="12" customFormat="1" x14ac:dyDescent="0.3">
      <c r="C61" s="44"/>
    </row>
    <row r="62" spans="3:3" s="12" customFormat="1" x14ac:dyDescent="0.3">
      <c r="C62" s="44"/>
    </row>
    <row r="63" spans="3:3" s="12" customFormat="1" x14ac:dyDescent="0.3">
      <c r="C63" s="44"/>
    </row>
    <row r="64" spans="3:3" s="12" customFormat="1" x14ac:dyDescent="0.3">
      <c r="C64" s="44"/>
    </row>
    <row r="65" spans="3:3" s="12" customFormat="1" x14ac:dyDescent="0.3">
      <c r="C65" s="44"/>
    </row>
    <row r="66" spans="3:3" s="12" customFormat="1" x14ac:dyDescent="0.3">
      <c r="C66" s="44"/>
    </row>
    <row r="67" spans="3:3" s="12" customFormat="1" x14ac:dyDescent="0.3">
      <c r="C67" s="44"/>
    </row>
    <row r="68" spans="3:3" s="12" customFormat="1" x14ac:dyDescent="0.3">
      <c r="C68" s="44"/>
    </row>
    <row r="69" spans="3:3" s="12" customFormat="1" x14ac:dyDescent="0.3">
      <c r="C69" s="44"/>
    </row>
    <row r="70" spans="3:3" s="12" customFormat="1" x14ac:dyDescent="0.3">
      <c r="C70" s="44"/>
    </row>
    <row r="71" spans="3:3" s="12" customFormat="1" x14ac:dyDescent="0.3">
      <c r="C71" s="44"/>
    </row>
    <row r="72" spans="3:3" s="12" customFormat="1" x14ac:dyDescent="0.3">
      <c r="C72" s="44"/>
    </row>
    <row r="73" spans="3:3" s="12" customFormat="1" x14ac:dyDescent="0.3">
      <c r="C73" s="44"/>
    </row>
    <row r="74" spans="3:3" s="12" customFormat="1" x14ac:dyDescent="0.3">
      <c r="C74" s="44"/>
    </row>
    <row r="75" spans="3:3" s="12" customFormat="1" x14ac:dyDescent="0.3">
      <c r="C75" s="44"/>
    </row>
    <row r="76" spans="3:3" s="12" customFormat="1" x14ac:dyDescent="0.3">
      <c r="C76" s="44"/>
    </row>
    <row r="77" spans="3:3" s="12" customFormat="1" x14ac:dyDescent="0.3">
      <c r="C77" s="44"/>
    </row>
    <row r="78" spans="3:3" s="12" customFormat="1" x14ac:dyDescent="0.3">
      <c r="C78" s="44"/>
    </row>
    <row r="79" spans="3:3" s="12" customFormat="1" x14ac:dyDescent="0.3">
      <c r="C79" s="44"/>
    </row>
    <row r="80" spans="3:3" s="12" customFormat="1" x14ac:dyDescent="0.3">
      <c r="C80" s="44"/>
    </row>
    <row r="81" spans="3:3" s="12" customFormat="1" x14ac:dyDescent="0.3">
      <c r="C81" s="44"/>
    </row>
    <row r="82" spans="3:3" s="12" customFormat="1" x14ac:dyDescent="0.3">
      <c r="C82" s="44"/>
    </row>
    <row r="83" spans="3:3" s="12" customFormat="1" x14ac:dyDescent="0.3">
      <c r="C83" s="44"/>
    </row>
    <row r="84" spans="3:3" s="12" customFormat="1" x14ac:dyDescent="0.3">
      <c r="C84" s="44"/>
    </row>
    <row r="85" spans="3:3" s="12" customFormat="1" x14ac:dyDescent="0.3">
      <c r="C85" s="44"/>
    </row>
    <row r="86" spans="3:3" s="12" customFormat="1" x14ac:dyDescent="0.3">
      <c r="C86" s="44"/>
    </row>
    <row r="87" spans="3:3" s="12" customFormat="1" x14ac:dyDescent="0.3">
      <c r="C87" s="44"/>
    </row>
    <row r="88" spans="3:3" s="12" customFormat="1" x14ac:dyDescent="0.3">
      <c r="C88" s="44"/>
    </row>
    <row r="89" spans="3:3" s="12" customFormat="1" x14ac:dyDescent="0.3">
      <c r="C89" s="44"/>
    </row>
    <row r="90" spans="3:3" s="12" customFormat="1" x14ac:dyDescent="0.3">
      <c r="C90" s="44"/>
    </row>
    <row r="91" spans="3:3" s="12" customFormat="1" x14ac:dyDescent="0.3">
      <c r="C91" s="44"/>
    </row>
    <row r="92" spans="3:3" s="12" customFormat="1" x14ac:dyDescent="0.3">
      <c r="C92" s="44"/>
    </row>
    <row r="93" spans="3:3" s="12" customFormat="1" x14ac:dyDescent="0.3">
      <c r="C93" s="44"/>
    </row>
    <row r="94" spans="3:3" s="12" customFormat="1" x14ac:dyDescent="0.3">
      <c r="C94" s="44"/>
    </row>
    <row r="95" spans="3:3" s="12" customFormat="1" x14ac:dyDescent="0.3">
      <c r="C95" s="44"/>
    </row>
    <row r="96" spans="3:3" s="12" customFormat="1" x14ac:dyDescent="0.3">
      <c r="C96" s="44"/>
    </row>
    <row r="97" spans="3:3" s="12" customFormat="1" x14ac:dyDescent="0.3">
      <c r="C97" s="44"/>
    </row>
    <row r="98" spans="3:3" s="12" customFormat="1" x14ac:dyDescent="0.3">
      <c r="C98" s="44"/>
    </row>
    <row r="99" spans="3:3" s="12" customFormat="1" x14ac:dyDescent="0.3">
      <c r="C99" s="44"/>
    </row>
    <row r="100" spans="3:3" s="12" customFormat="1" x14ac:dyDescent="0.3">
      <c r="C100" s="44"/>
    </row>
    <row r="101" spans="3:3" s="12" customFormat="1" x14ac:dyDescent="0.3">
      <c r="C101" s="44"/>
    </row>
    <row r="102" spans="3:3" s="12" customFormat="1" x14ac:dyDescent="0.3">
      <c r="C102" s="44"/>
    </row>
    <row r="103" spans="3:3" s="12" customFormat="1" x14ac:dyDescent="0.3">
      <c r="C103" s="44"/>
    </row>
    <row r="104" spans="3:3" s="12" customFormat="1" x14ac:dyDescent="0.3">
      <c r="C104" s="44"/>
    </row>
    <row r="105" spans="3:3" s="12" customFormat="1" x14ac:dyDescent="0.3">
      <c r="C105" s="44"/>
    </row>
    <row r="106" spans="3:3" s="12" customFormat="1" x14ac:dyDescent="0.3">
      <c r="C106" s="44"/>
    </row>
    <row r="107" spans="3:3" s="12" customFormat="1" x14ac:dyDescent="0.3">
      <c r="C107" s="44"/>
    </row>
    <row r="108" spans="3:3" s="12" customFormat="1" x14ac:dyDescent="0.3">
      <c r="C108" s="44"/>
    </row>
    <row r="109" spans="3:3" s="12" customFormat="1" x14ac:dyDescent="0.3">
      <c r="C109" s="44"/>
    </row>
    <row r="110" spans="3:3" s="12" customFormat="1" x14ac:dyDescent="0.3">
      <c r="C110" s="44"/>
    </row>
    <row r="111" spans="3:3" s="12" customFormat="1" x14ac:dyDescent="0.3">
      <c r="C111" s="44"/>
    </row>
  </sheetData>
  <mergeCells count="15">
    <mergeCell ref="K2:K3"/>
    <mergeCell ref="L2:L3"/>
    <mergeCell ref="A1:E1"/>
    <mergeCell ref="F1:J1"/>
    <mergeCell ref="K1:R1"/>
    <mergeCell ref="H2:J2"/>
    <mergeCell ref="M2:M3"/>
    <mergeCell ref="N2:R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Sezione_Generale</vt:lpstr>
      <vt:lpstr>Mappatura dei Processi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luigisantonocito</dc:creator>
  <cp:lastModifiedBy>200563</cp:lastModifiedBy>
  <dcterms:created xsi:type="dcterms:W3CDTF">2020-03-20T17:41:36Z</dcterms:created>
  <dcterms:modified xsi:type="dcterms:W3CDTF">2021-03-24T12:06:58Z</dcterms:modified>
</cp:coreProperties>
</file>